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<sst xmlns="http://schemas.openxmlformats.org/spreadsheetml/2006/main" count="69" uniqueCount="58">
  <si>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</si>
  <si>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</si>
  <si>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</si>
  <si>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</si>
  <si>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</si>
  <si>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</si>
  <si>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</si>
  <si>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</si>
  <si>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</si>
  <si>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</si>
  <si>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</si>
  <si>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</si>
  <si>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</si>
  <si>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</si>
  <si>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</si>
  <si>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</si>
  <si>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</si>
  <si>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</si>
  <si>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</si>
  <si>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</si>
  <si>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</si>
  <si>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</si>
  <si>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</si>
  <si>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</si>
  <si>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</si>
  <si>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</si>
  <si>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</si>
  <si>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</si>
  <si>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</si>
  <si>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</si>
  <si>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</si>
  <si>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</si>
  <si>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</si>
  <si>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</si>
  <si>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</si>
  <si>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</si>
  <si>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</si>
  <si>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</si>
  <si>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16-Medio Ambiente y Recursos Naturales</t>
  </si>
  <si>
    <t>2016</t>
  </si>
  <si>
    <t>Otros Proyectos</t>
  </si>
  <si>
    <t>Cobertura estatal</t>
  </si>
  <si>
    <t>Cobertura municipal</t>
  </si>
  <si>
    <t>2015</t>
  </si>
  <si>
    <t>Otros</t>
  </si>
  <si>
    <t>Lote</t>
  </si>
  <si>
    <t>SECRETARIA DE DESARROLLO RURAL</t>
  </si>
  <si>
    <t>COA15150200509659</t>
  </si>
  <si>
    <t>Rehabilitacion, Modernizacion, Tecnificacion Y Equipamiento De Distritos De Riego Y Temporal Tecnificado 2015</t>
  </si>
  <si>
    <t>154500075</t>
  </si>
  <si>
    <t>S079 Programa de Rehabilitación, Modernización, Tecnificación y Equipamiento de Distritos de Riego y Temporal Tecnificado</t>
  </si>
  <si>
    <t>SECRETARÍA DE DESARROLLO RURAL</t>
  </si>
  <si>
    <t>Financiera: SE REINTEGRO LA CANTIDAD DE $320,195.70 / Física:  / Registro: REGISTRADO - SISTEMA: Pasa al siguiente nivel.</t>
  </si>
  <si>
    <t>Financiera:  / Física:  / Registro: REGISTRADO - SISTEMA: Pasa al siguiente nivel.</t>
  </si>
  <si>
    <t>COA16160200676616</t>
  </si>
  <si>
    <t>Rehabilitacion, Modernizacion, Tecnificacion Y Equipamiento De Distritos De Riego 2016</t>
  </si>
  <si>
    <t>164500135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</si>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</sst>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4" borderId="2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/>
      <protection/>
    </xf>
    <xf numFmtId="0" fontId="9" fillId="4" borderId="3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6" borderId="5" xfId="20" applyFont="1" applyFill="1" applyBorder="1" applyAlignment="1">
      <alignment horizontal="center" vertical="center"/>
      <protection/>
    </xf>
    <xf numFmtId="0" fontId="9" fillId="6" borderId="6" xfId="20" applyFont="1" applyFill="1" applyBorder="1" applyAlignment="1">
      <alignment horizontal="center" vertical="center"/>
      <protection/>
    </xf>
    <xf numFmtId="0" fontId="9" fillId="7" borderId="7" xfId="20" applyFont="1" applyFill="1" applyBorder="1" applyAlignment="1">
      <alignment horizontal="center" vertical="center"/>
      <protection/>
    </xf>
    <xf numFmtId="0" fontId="9" fillId="7" borderId="5" xfId="20" applyFont="1" applyFill="1" applyBorder="1" applyAlignment="1">
      <alignment horizontal="center" vertical="center"/>
      <protection/>
    </xf>
    <xf numFmtId="0" fontId="9" fillId="7" borderId="6" xfId="20" applyFont="1" applyFill="1" applyBorder="1" applyAlignment="1">
      <alignment horizontal="center" vertical="center"/>
      <protection/>
    </xf>
    <xf numFmtId="0" fontId="9" fillId="8" borderId="7" xfId="20" applyFont="1" applyFill="1" applyBorder="1" applyAlignment="1">
      <alignment horizontal="center" vertical="center"/>
      <protection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2"/>
  <sheetViews>
    <sheetView showGridLines="0" tabSelected="1" view="pageBreakPreview" zoomScale="80" zoomScaleSheetLayoutView="80" workbookViewId="0" topLeftCell="A1">
      <selection activeCell="K11" sqref="K11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7.125" style="1" bestFit="1" customWidth="1"/>
    <col min="19" max="19" width="14.87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94.5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41</v>
      </c>
      <c r="H11" s="22" t="s">
        <v>42</v>
      </c>
      <c r="I11" s="22" t="s">
        <v>35</v>
      </c>
      <c r="J11" s="23" t="s">
        <v>37</v>
      </c>
      <c r="K11" s="22" t="s">
        <v>50</v>
      </c>
      <c r="L11" s="24" t="s">
        <v>35</v>
      </c>
      <c r="M11" s="22" t="s">
        <v>38</v>
      </c>
      <c r="N11" s="22" t="s">
        <v>51</v>
      </c>
      <c r="O11" s="22" t="s">
        <v>40</v>
      </c>
      <c r="P11" s="24" t="s">
        <v>36</v>
      </c>
      <c r="Q11" s="24" t="s">
        <v>43</v>
      </c>
      <c r="R11" s="22">
        <v>44189752</v>
      </c>
      <c r="S11" s="22">
        <v>21774680.3</v>
      </c>
      <c r="T11" s="22">
        <v>21774680.3</v>
      </c>
      <c r="U11" s="22">
        <v>21774680.3</v>
      </c>
      <c r="V11" s="22">
        <v>21774680.3</v>
      </c>
      <c r="W11" s="22">
        <v>21774680.3</v>
      </c>
      <c r="X11" s="22">
        <v>21774680.3</v>
      </c>
      <c r="Y11" s="25">
        <f aca="true" t="shared" si="0" ref="Y11">IF(ISERROR(W11/S11),0,((W11/S11)*100))</f>
        <v>100</v>
      </c>
      <c r="Z11" s="24">
        <v>0</v>
      </c>
      <c r="AA11" s="24" t="s">
        <v>45</v>
      </c>
      <c r="AB11" s="26">
        <v>1</v>
      </c>
      <c r="AC11" s="25">
        <v>0</v>
      </c>
      <c r="AD11" s="25">
        <v>100</v>
      </c>
      <c r="AE11" s="27" t="s">
        <v>52</v>
      </c>
      <c r="AF11" s="10"/>
    </row>
    <row r="12" spans="2:32" ht="94.5">
      <c r="B12" s="10"/>
      <c r="C12" s="20" t="s">
        <v>54</v>
      </c>
      <c r="D12" s="20" t="s">
        <v>55</v>
      </c>
      <c r="E12" s="21" t="s">
        <v>56</v>
      </c>
      <c r="F12" s="21" t="s">
        <v>34</v>
      </c>
      <c r="G12" s="21" t="s">
        <v>41</v>
      </c>
      <c r="H12" s="22" t="s">
        <v>42</v>
      </c>
      <c r="I12" s="22" t="s">
        <v>35</v>
      </c>
      <c r="J12" s="23" t="s">
        <v>37</v>
      </c>
      <c r="K12" s="22" t="s">
        <v>50</v>
      </c>
      <c r="L12" s="24" t="s">
        <v>35</v>
      </c>
      <c r="M12" s="22" t="s">
        <v>38</v>
      </c>
      <c r="N12" s="22" t="s">
        <v>46</v>
      </c>
      <c r="O12" s="22" t="s">
        <v>40</v>
      </c>
      <c r="P12" s="24" t="s">
        <v>36</v>
      </c>
      <c r="Q12" s="24" t="s">
        <v>39</v>
      </c>
      <c r="R12" s="22">
        <v>15660482</v>
      </c>
      <c r="S12" s="22">
        <v>15660482</v>
      </c>
      <c r="T12" s="22">
        <v>15660482</v>
      </c>
      <c r="U12" s="22">
        <v>15660482</v>
      </c>
      <c r="V12" s="22">
        <v>15660482</v>
      </c>
      <c r="W12" s="22">
        <v>2154774.57</v>
      </c>
      <c r="X12" s="22">
        <v>2154774.57</v>
      </c>
      <c r="Y12" s="25">
        <f aca="true" t="shared" si="1" ref="Y12">IF(ISERROR(W12/S12),0,((W12/S12)*100))</f>
        <v>13.759311941995142</v>
      </c>
      <c r="Z12" s="24">
        <v>0</v>
      </c>
      <c r="AA12" s="24" t="s">
        <v>44</v>
      </c>
      <c r="AB12" s="26">
        <v>0</v>
      </c>
      <c r="AC12" s="25">
        <v>0</v>
      </c>
      <c r="AD12" s="25">
        <v>13</v>
      </c>
      <c r="AE12" s="27" t="s">
        <v>53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Jaime</dc:creator>
  <cp:keywords/>
  <dc:description/>
  <cp:lastModifiedBy>Alejandro Jaime</cp:lastModifiedBy>
  <dcterms:created xsi:type="dcterms:W3CDTF">2017-02-01T16:27:08Z</dcterms:created>
  <dcterms:modified xsi:type="dcterms:W3CDTF">2017-02-01T17:25:44Z</dcterms:modified>
  <cp:category/>
  <cp:version/>
  <cp:contentType/>
  <cp:contentStatus/>
</cp:coreProperties>
</file>